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.7." sheetId="1" r:id="rId1"/>
    <sheet name="2.8" sheetId="2" r:id="rId2"/>
    <sheet name="2.9" sheetId="3" r:id="rId3"/>
  </sheets>
  <definedNames>
    <definedName name="_xlnm.Print_Area" localSheetId="0">'2.7.'!$A$1:$B$39</definedName>
  </definedNames>
  <calcPr calcId="145621"/>
</workbook>
</file>

<file path=xl/calcChain.xml><?xml version="1.0" encoding="utf-8"?>
<calcChain xmlns="http://schemas.openxmlformats.org/spreadsheetml/2006/main">
  <c r="B26" i="1" l="1"/>
  <c r="B29" i="1" s="1"/>
  <c r="B4" i="1"/>
</calcChain>
</file>

<file path=xl/sharedStrings.xml><?xml version="1.0" encoding="utf-8"?>
<sst xmlns="http://schemas.openxmlformats.org/spreadsheetml/2006/main" count="87" uniqueCount="82">
  <si>
    <t>Форма 2.7. Информация об основных показателях
финансово-хозяйственной деятельности регулируемой организации</t>
  </si>
  <si>
    <r>
      <t>1)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Выручка от регулируемой деятельности (тыс. рублей) с разбивкой по видам деятельности</t>
    </r>
  </si>
  <si>
    <r>
      <t>2)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Себестоимость производимых товаров (оказываемых услуг) по регулируемому виду деятельности (тыс. рублей), включая:</t>
    </r>
  </si>
  <si>
    <t>35626,24 тыс.руб.</t>
  </si>
  <si>
    <r>
      <t>а)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расходы на оплату холодной воды, приобретаемой у других организаций для последующей подачи потребителям</t>
    </r>
  </si>
  <si>
    <r>
      <t>б)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расходы на покупаемую электрическую энергию (мощность), используемую в технологическом процессе (с указанием средневзвешенной стоимости 1 кВт·ч), и объем приобретения электрической энергии</t>
    </r>
  </si>
  <si>
    <t>2425,32 тыс.руб.                                                                 6,49 руб./к.Вт.ч                                                                              373,95 т.кВт.ч</t>
  </si>
  <si>
    <r>
      <t>в)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расходы на химические реагенты, используемые в технологическом процессе</t>
    </r>
  </si>
  <si>
    <t>460 тыс.руб.</t>
  </si>
  <si>
    <r>
      <t>г)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расходы на оплату труда и отчисления на социальные нужды основного производственного персонала</t>
    </r>
  </si>
  <si>
    <t>12858,5 тыс.руб.</t>
  </si>
  <si>
    <r>
      <t>д)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расходы на оплату труда и отчисления на социальные нужды административно-управленческого персонала</t>
    </r>
  </si>
  <si>
    <t>4163,13 тыс.руб.</t>
  </si>
  <si>
    <r>
      <t>е)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расходы на амортизацию основных производственных средств</t>
    </r>
  </si>
  <si>
    <r>
      <t>ж)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расходы на аренду имущества, используемого для осуществления регулируемого вида деятельности</t>
    </r>
  </si>
  <si>
    <t>80 тыс.руб.</t>
  </si>
  <si>
    <r>
      <t>з)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общепроизводственные расходы, в том числе отнесенные к ним расходы на текущий и капитальный ремонт</t>
    </r>
  </si>
  <si>
    <t xml:space="preserve">    1599,7 тыс.руб.</t>
  </si>
  <si>
    <r>
      <t>и)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общехозяйственные расходы, в том числе отнесенные к ним расходы на текущий и капитальный ремонт</t>
    </r>
  </si>
  <si>
    <t>1945,8 тыс.руб.</t>
  </si>
  <si>
    <r>
      <t>к)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расходы на капитальный и текущий ремонт основных производственных средств (в том числе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  </r>
  </si>
  <si>
    <r>
      <t>л)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 (в том числе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  </r>
  </si>
  <si>
    <t xml:space="preserve"> </t>
  </si>
  <si>
    <r>
      <t>м)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прочие расходы, которые подлежат отнесению к регулируемым видам деятельности в соответствии с основами ценообразования в сфере водоснабжения и водоотведения, утвержденными постановлением Правительства Российской Федерации от 13.05.2013 № 406 (Официальный интернет-портал правовой информации http://www.pravo.gov.ru, 15.05.2013)</t>
    </r>
  </si>
  <si>
    <r>
      <t>3)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  </r>
  </si>
  <si>
    <r>
      <t>4)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Сведения об изменении стоимости основных фондов (в том числе за счет ввода в эксплуатацию (вывода из эксплуатации)), их переоценки (тыс. рублей)</t>
    </r>
  </si>
  <si>
    <r>
      <t>5)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Валовая прибыль (убытки) от продажи товаров и услуг по регулируемому виду деятельности (тыс. рублей)</t>
    </r>
  </si>
  <si>
    <r>
      <t>6)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</t>
    </r>
  </si>
  <si>
    <t>-</t>
  </si>
  <si>
    <r>
      <t>7)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Объем поднятой воды (тыс. куб. метров)</t>
    </r>
  </si>
  <si>
    <r>
      <t>8)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Объем покупной воды (тыс. куб. метров)</t>
    </r>
  </si>
  <si>
    <r>
      <t>9)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Объем воды, пропущенной через очистные сооружения</t>
    </r>
  </si>
  <si>
    <r>
      <t>10)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Объем отпущенной потребителям воды, определенный по приборам учета и расчетным путем (по нормативам потребления) (тыс. куб. метров)</t>
    </r>
  </si>
  <si>
    <r>
      <t>11)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Потери воды в сетях (процентов)</t>
    </r>
  </si>
  <si>
    <r>
      <t>12)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Среднесписочная численность основного производственного персонала (человек)</t>
    </r>
  </si>
  <si>
    <r>
      <t>13)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Удельный расход электроэнергии на подачу воды в сеть (тыс. кВт·ч или тыс. куб. метров)</t>
    </r>
  </si>
  <si>
    <r>
      <t>14)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Расход воды на собственные (в том числе хозяйственно-бытовые) нужды (процент объема отпуска воды потребителям)</t>
    </r>
  </si>
  <si>
    <r>
      <t>15)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Показатель использования производственных объектов (по объему перекачки) по отношению к пиковому дню отчетного года (процентов)</t>
    </r>
  </si>
  <si>
    <t>Форма 2.8. Информация об основных
потребительских характеристиках
регулируемых товаров и услуг регулируемых
организацией и их соответствии установленным требованиям</t>
  </si>
  <si>
    <r>
      <t>1)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Количество аварий на системах холодного водоснабжения (единиц на километр)</t>
    </r>
  </si>
  <si>
    <r>
      <t>2)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Количество случаев ограничения подачи холодной воды по графику с указанием срока действия таких ограничений (менее 24 часов в сутки)</t>
    </r>
  </si>
  <si>
    <r>
      <t>3)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Доля потребителей, затронутых ограничениями подачи холодной воды (процентов)</t>
    </r>
  </si>
  <si>
    <r>
      <t>4)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Общее количество проведенных проб качества воды по следующим показателям:</t>
    </r>
  </si>
  <si>
    <r>
      <t>а)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мутность</t>
    </r>
  </si>
  <si>
    <r>
      <t>б)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цветность</t>
    </r>
  </si>
  <si>
    <r>
      <t>в)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хлор остаточный общий, в том числе хлор остаточный связанный и хлор остаточный свободный</t>
    </r>
  </si>
  <si>
    <r>
      <t>г)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общие колиформные бактерии</t>
    </r>
  </si>
  <si>
    <r>
      <t>д)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термотолерантные колиформные бактерии</t>
    </r>
  </si>
  <si>
    <r>
      <t>5)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Количество проведенных проб, выявивших несоответствие холодной воды санитарным нормам (предельно допустимой концентрации), по следующим показателям:</t>
    </r>
  </si>
  <si>
    <r>
      <t>6)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Доля исполненных в срок договоров о подключении (процент общего количества заключенных договоров о подключении)</t>
    </r>
  </si>
  <si>
    <r>
      <t>7)</t>
    </r>
    <r>
      <rPr>
        <sz val="12"/>
        <color indexed="9"/>
        <rFont val="Times New Roman"/>
        <family val="1"/>
        <charset val="204"/>
      </rPr>
      <t>_</t>
    </r>
    <r>
      <rPr>
        <sz val="12"/>
        <rFont val="Times New Roman"/>
        <family val="1"/>
        <charset val="204"/>
      </rPr>
      <t>Средняя продолжительность рассмотрения заявлений о подключении (дней)</t>
    </r>
  </si>
  <si>
    <t>Наименование мероприятия</t>
  </si>
  <si>
    <t>Потребность в финансовых средствах</t>
  </si>
  <si>
    <t>Источник финансирования</t>
  </si>
  <si>
    <t xml:space="preserve">на </t>
  </si>
  <si>
    <t xml:space="preserve"> год,</t>
  </si>
  <si>
    <t>тыс. руб.</t>
  </si>
  <si>
    <t xml:space="preserve">Показатели эффективности </t>
  </si>
  <si>
    <t xml:space="preserve">реализации инвестиционной программы </t>
  </si>
  <si>
    <t xml:space="preserve">Наименование мероприятия </t>
  </si>
  <si>
    <t xml:space="preserve">Наименование показателей </t>
  </si>
  <si>
    <t xml:space="preserve">Плановые значения целевых показателей инвестиционной программы </t>
  </si>
  <si>
    <t xml:space="preserve">Фактические значения целевых показателей инвестиционной программы </t>
  </si>
  <si>
    <t xml:space="preserve">Информация об использовании инвестиционных средств за отчетный год </t>
  </si>
  <si>
    <t>Квартал</t>
  </si>
  <si>
    <t xml:space="preserve">Наименование мероприятия  </t>
  </si>
  <si>
    <t xml:space="preserve">Сведения об использовании инвестиционных средств за отчетный год, 
тыс. руб. </t>
  </si>
  <si>
    <t xml:space="preserve">Источник финансирования инвестиционной программы </t>
  </si>
  <si>
    <t xml:space="preserve">Внесение изменений в инвестиционную программу </t>
  </si>
  <si>
    <t xml:space="preserve">Дата внесения изменений </t>
  </si>
  <si>
    <t xml:space="preserve">Внесенные изменения </t>
  </si>
  <si>
    <t xml:space="preserve">Форма 2.9. Информация об инвестиционных </t>
  </si>
  <si>
    <t xml:space="preserve">программах и отчетах об их реализации </t>
  </si>
  <si>
    <t xml:space="preserve">Наименование инвестиционной программы </t>
  </si>
  <si>
    <t>отсутсвует</t>
  </si>
  <si>
    <t xml:space="preserve">Дата утверждения инвестиционной программы </t>
  </si>
  <si>
    <t xml:space="preserve">Цели инвестиционной программы </t>
  </si>
  <si>
    <t xml:space="preserve">Наименование органа исполнительной власти субъекта Российской Федерации, утвердившего инвестиционную программу </t>
  </si>
  <si>
    <t xml:space="preserve">Наименование органа местного самоуправления, согласовавшего инвестиционную программу </t>
  </si>
  <si>
    <t xml:space="preserve">Сроки начала и окончания реализации инвестиционной программы </t>
  </si>
  <si>
    <t xml:space="preserve">Потребности в финансовых средствах, необходимых </t>
  </si>
  <si>
    <t xml:space="preserve">для реализации инвестиционной программы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</si>
</sst>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/>
    </xf>
    <xf numFmtId="9" fontId="2" fillId="0" borderId="1" xfId="0" applyNumberFormat="1" applyFont="1" applyBorder="1" applyAlignment="1">
      <alignment horizontal="center" vertical="top"/>
    </xf>
    <xf numFmtId="9" fontId="2" fillId="0" borderId="3" xfId="0" applyNumberFormat="1" applyFont="1" applyBorder="1" applyAlignment="1">
      <alignment horizontal="center" vertical="top"/>
    </xf>
    <xf numFmtId="0" fontId="2" fillId="0" borderId="0" xfId="0" applyFont="1"/>
    <xf numFmtId="0" fontId="1" fillId="0" borderId="0" xfId="0" applyFont="1"/>
    <xf numFmtId="0" fontId="1" fillId="0" borderId="4" xfId="0" applyFont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12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2" fillId="0" borderId="13" xfId="0" applyNumberFormat="1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justify" wrapText="1"/>
    </xf>
    <xf numFmtId="0" fontId="2" fillId="0" borderId="13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8"/>
  <sheetViews>
    <sheetView tabSelected="1" view="pageBreakPreview" topLeftCell="A21" zoomScaleNormal="60" zoomScaleSheetLayoutView="100" workbookViewId="0">
      <selection activeCell="L16" sqref="L16"/>
    </sheetView>
  </sheetViews>
  <sheetFormatPr defaultRowHeight="15.75" x14ac:dyDescent="0.25"/>
  <cols>
    <col min="1" max="1" width="114.42578125" style="14" customWidth="1"/>
    <col min="2" max="2" width="35.140625" style="14" customWidth="1"/>
    <col min="3" max="16384" width="9.140625" style="14"/>
  </cols>
  <sheetData>
    <row r="1" spans="1:2" ht="16.5" customHeight="1" x14ac:dyDescent="0.25"/>
    <row r="2" spans="1:2" s="15" customFormat="1" ht="16.5" x14ac:dyDescent="0.25">
      <c r="A2" s="25" t="s">
        <v>0</v>
      </c>
      <c r="B2" s="26"/>
    </row>
    <row r="3" spans="1:2" s="15" customFormat="1" ht="16.5" x14ac:dyDescent="0.25">
      <c r="A3" s="1"/>
      <c r="B3" s="2"/>
    </row>
    <row r="4" spans="1:2" ht="47.25" x14ac:dyDescent="0.25">
      <c r="A4" s="3" t="s">
        <v>1</v>
      </c>
      <c r="B4" s="4">
        <f>34293.08-4453.76-5422.34</f>
        <v>24416.98</v>
      </c>
    </row>
    <row r="5" spans="1:2" ht="15" customHeight="1" x14ac:dyDescent="0.25">
      <c r="A5" s="3" t="s">
        <v>2</v>
      </c>
      <c r="B5" s="4" t="s">
        <v>3</v>
      </c>
    </row>
    <row r="6" spans="1:2" ht="15" customHeight="1" x14ac:dyDescent="0.25">
      <c r="A6" s="27" t="s">
        <v>4</v>
      </c>
      <c r="B6" s="29">
        <v>0</v>
      </c>
    </row>
    <row r="7" spans="1:2" x14ac:dyDescent="0.25">
      <c r="A7" s="28"/>
      <c r="B7" s="30"/>
    </row>
    <row r="8" spans="1:2" ht="78.75" x14ac:dyDescent="0.25">
      <c r="A8" s="3" t="s">
        <v>5</v>
      </c>
      <c r="B8" s="5" t="s">
        <v>6</v>
      </c>
    </row>
    <row r="9" spans="1:2" ht="31.5" x14ac:dyDescent="0.25">
      <c r="A9" s="3" t="s">
        <v>7</v>
      </c>
      <c r="B9" s="4" t="s">
        <v>8</v>
      </c>
    </row>
    <row r="10" spans="1:2" ht="47.25" x14ac:dyDescent="0.25">
      <c r="A10" s="3" t="s">
        <v>9</v>
      </c>
      <c r="B10" s="4" t="s">
        <v>10</v>
      </c>
    </row>
    <row r="11" spans="1:2" ht="47.25" x14ac:dyDescent="0.25">
      <c r="A11" s="3" t="s">
        <v>11</v>
      </c>
      <c r="B11" s="4" t="s">
        <v>12</v>
      </c>
    </row>
    <row r="12" spans="1:2" ht="31.5" x14ac:dyDescent="0.25">
      <c r="A12" s="3" t="s">
        <v>13</v>
      </c>
      <c r="B12" s="4">
        <v>0</v>
      </c>
    </row>
    <row r="13" spans="1:2" ht="47.25" x14ac:dyDescent="0.25">
      <c r="A13" s="3" t="s">
        <v>14</v>
      </c>
      <c r="B13" s="4" t="s">
        <v>15</v>
      </c>
    </row>
    <row r="14" spans="1:2" ht="47.25" x14ac:dyDescent="0.25">
      <c r="A14" s="3" t="s">
        <v>16</v>
      </c>
      <c r="B14" s="4" t="s">
        <v>17</v>
      </c>
    </row>
    <row r="15" spans="1:2" ht="47.25" x14ac:dyDescent="0.25">
      <c r="A15" s="6" t="s">
        <v>18</v>
      </c>
      <c r="B15" s="7" t="s">
        <v>19</v>
      </c>
    </row>
    <row r="16" spans="1:2" ht="110.25" x14ac:dyDescent="0.25">
      <c r="A16" s="6" t="s">
        <v>20</v>
      </c>
      <c r="B16" s="7"/>
    </row>
    <row r="17" spans="1:2" ht="141.75" x14ac:dyDescent="0.25">
      <c r="A17" s="8" t="s">
        <v>21</v>
      </c>
      <c r="B17" s="9" t="s">
        <v>22</v>
      </c>
    </row>
    <row r="18" spans="1:2" ht="157.5" x14ac:dyDescent="0.25">
      <c r="A18" s="6" t="s">
        <v>23</v>
      </c>
      <c r="B18" s="7">
        <v>10358.469999999999</v>
      </c>
    </row>
    <row r="19" spans="1:2" ht="47.25" x14ac:dyDescent="0.25">
      <c r="A19" s="3" t="s">
        <v>24</v>
      </c>
      <c r="B19" s="4">
        <v>0</v>
      </c>
    </row>
    <row r="20" spans="1:2" ht="31.5" x14ac:dyDescent="0.25">
      <c r="A20" s="3" t="s">
        <v>25</v>
      </c>
      <c r="B20" s="4">
        <v>0</v>
      </c>
    </row>
    <row r="21" spans="1:2" x14ac:dyDescent="0.25">
      <c r="A21" s="3" t="s">
        <v>26</v>
      </c>
      <c r="B21" s="4">
        <v>-1333.16</v>
      </c>
    </row>
    <row r="22" spans="1:2" ht="47.25" x14ac:dyDescent="0.25">
      <c r="A22" s="3" t="s">
        <v>27</v>
      </c>
      <c r="B22" s="4" t="s">
        <v>28</v>
      </c>
    </row>
    <row r="23" spans="1:2" x14ac:dyDescent="0.25">
      <c r="A23" s="10" t="s">
        <v>29</v>
      </c>
      <c r="B23" s="4">
        <v>322.20999999999998</v>
      </c>
    </row>
    <row r="24" spans="1:2" x14ac:dyDescent="0.25">
      <c r="A24" s="10" t="s">
        <v>30</v>
      </c>
      <c r="B24" s="4">
        <v>0</v>
      </c>
    </row>
    <row r="25" spans="1:2" x14ac:dyDescent="0.25">
      <c r="A25" s="3" t="s">
        <v>31</v>
      </c>
      <c r="B25" s="4">
        <v>322.20999999999998</v>
      </c>
    </row>
    <row r="26" spans="1:2" ht="31.5" x14ac:dyDescent="0.25">
      <c r="A26" s="3" t="s">
        <v>32</v>
      </c>
      <c r="B26" s="11">
        <f>B25-48.49</f>
        <v>273.71999999999997</v>
      </c>
    </row>
    <row r="27" spans="1:2" x14ac:dyDescent="0.25">
      <c r="A27" s="10" t="s">
        <v>33</v>
      </c>
      <c r="B27" s="12">
        <v>0.15</v>
      </c>
    </row>
    <row r="28" spans="1:2" x14ac:dyDescent="0.25">
      <c r="A28" s="3" t="s">
        <v>34</v>
      </c>
      <c r="B28" s="4">
        <v>37.200000000000003</v>
      </c>
    </row>
    <row r="29" spans="1:2" x14ac:dyDescent="0.25">
      <c r="A29" s="3" t="s">
        <v>35</v>
      </c>
      <c r="B29" s="4">
        <f>373.95/B26</f>
        <v>1.3661771153003071</v>
      </c>
    </row>
    <row r="30" spans="1:2" ht="31.5" x14ac:dyDescent="0.25">
      <c r="A30" s="3" t="s">
        <v>36</v>
      </c>
      <c r="B30" s="4">
        <v>0.4</v>
      </c>
    </row>
    <row r="31" spans="1:2" ht="31.5" x14ac:dyDescent="0.25">
      <c r="A31" s="6" t="s">
        <v>37</v>
      </c>
      <c r="B31" s="13">
        <v>0.98</v>
      </c>
    </row>
    <row r="68" spans="1:2" ht="16.5" x14ac:dyDescent="0.25">
      <c r="A68" s="25"/>
      <c r="B68" s="26"/>
    </row>
  </sheetData>
  <mergeCells count="4">
    <mergeCell ref="A68:B68"/>
    <mergeCell ref="A2:B2"/>
    <mergeCell ref="A6:A7"/>
    <mergeCell ref="B6:B7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21"/>
  <sheetViews>
    <sheetView view="pageBreakPreview" zoomScaleNormal="100" zoomScaleSheetLayoutView="100" workbookViewId="0">
      <selection activeCell="H8" sqref="H8"/>
    </sheetView>
  </sheetViews>
  <sheetFormatPr defaultRowHeight="15.75" x14ac:dyDescent="0.25"/>
  <cols>
    <col min="1" max="1" width="105.140625" style="14" customWidth="1"/>
    <col min="2" max="2" width="29" style="14" customWidth="1"/>
    <col min="3" max="16384" width="9.140625" style="14"/>
  </cols>
  <sheetData>
    <row r="2" spans="1:2" s="15" customFormat="1" ht="84" customHeight="1" x14ac:dyDescent="0.25">
      <c r="A2" s="25" t="s">
        <v>38</v>
      </c>
      <c r="B2" s="26"/>
    </row>
    <row r="3" spans="1:2" s="15" customFormat="1" ht="16.5" x14ac:dyDescent="0.25">
      <c r="A3" s="16"/>
      <c r="B3" s="16"/>
    </row>
    <row r="4" spans="1:2" ht="47.25" x14ac:dyDescent="0.25">
      <c r="A4" s="3" t="s">
        <v>39</v>
      </c>
      <c r="B4" s="4">
        <v>1.53</v>
      </c>
    </row>
    <row r="5" spans="1:2" ht="63" x14ac:dyDescent="0.25">
      <c r="A5" s="3" t="s">
        <v>40</v>
      </c>
      <c r="B5" s="4">
        <v>365</v>
      </c>
    </row>
    <row r="6" spans="1:2" x14ac:dyDescent="0.25">
      <c r="A6" s="27" t="s">
        <v>41</v>
      </c>
      <c r="B6" s="29">
        <v>100</v>
      </c>
    </row>
    <row r="7" spans="1:2" x14ac:dyDescent="0.25">
      <c r="A7" s="28"/>
      <c r="B7" s="30"/>
    </row>
    <row r="8" spans="1:2" ht="31.5" x14ac:dyDescent="0.25">
      <c r="A8" s="3" t="s">
        <v>42</v>
      </c>
      <c r="B8" s="4">
        <v>300</v>
      </c>
    </row>
    <row r="9" spans="1:2" x14ac:dyDescent="0.25">
      <c r="A9" s="3" t="s">
        <v>43</v>
      </c>
      <c r="B9" s="4">
        <v>300</v>
      </c>
    </row>
    <row r="10" spans="1:2" x14ac:dyDescent="0.25">
      <c r="A10" s="3" t="s">
        <v>44</v>
      </c>
      <c r="B10" s="4">
        <v>300</v>
      </c>
    </row>
    <row r="11" spans="1:2" ht="47.25" x14ac:dyDescent="0.25">
      <c r="A11" s="3" t="s">
        <v>45</v>
      </c>
      <c r="B11" s="4">
        <v>160</v>
      </c>
    </row>
    <row r="12" spans="1:2" x14ac:dyDescent="0.25">
      <c r="A12" s="3" t="s">
        <v>46</v>
      </c>
      <c r="B12" s="4">
        <v>300</v>
      </c>
    </row>
    <row r="13" spans="1:2" ht="31.5" x14ac:dyDescent="0.25">
      <c r="A13" s="3" t="s">
        <v>47</v>
      </c>
      <c r="B13" s="4">
        <v>300</v>
      </c>
    </row>
    <row r="14" spans="1:2" ht="78.75" x14ac:dyDescent="0.25">
      <c r="A14" s="3" t="s">
        <v>48</v>
      </c>
      <c r="B14" s="4">
        <v>165</v>
      </c>
    </row>
    <row r="15" spans="1:2" x14ac:dyDescent="0.25">
      <c r="A15" s="3" t="s">
        <v>43</v>
      </c>
      <c r="B15" s="4">
        <v>43</v>
      </c>
    </row>
    <row r="16" spans="1:2" x14ac:dyDescent="0.25">
      <c r="A16" s="3" t="s">
        <v>44</v>
      </c>
      <c r="B16" s="4">
        <v>14</v>
      </c>
    </row>
    <row r="17" spans="1:2" ht="31.5" x14ac:dyDescent="0.25">
      <c r="A17" s="6" t="s">
        <v>45</v>
      </c>
      <c r="B17" s="7">
        <v>0</v>
      </c>
    </row>
    <row r="18" spans="1:2" x14ac:dyDescent="0.25">
      <c r="A18" s="3" t="s">
        <v>46</v>
      </c>
      <c r="B18" s="4">
        <v>66</v>
      </c>
    </row>
    <row r="19" spans="1:2" x14ac:dyDescent="0.25">
      <c r="A19" s="3" t="s">
        <v>47</v>
      </c>
      <c r="B19" s="4">
        <v>42</v>
      </c>
    </row>
    <row r="20" spans="1:2" ht="31.5" x14ac:dyDescent="0.25">
      <c r="A20" s="3" t="s">
        <v>49</v>
      </c>
      <c r="B20" s="12">
        <v>1</v>
      </c>
    </row>
    <row r="21" spans="1:2" ht="31.5" x14ac:dyDescent="0.25">
      <c r="A21" s="6" t="s">
        <v>50</v>
      </c>
      <c r="B21" s="7">
        <v>3</v>
      </c>
    </row>
  </sheetData>
  <mergeCells count="3">
    <mergeCell ref="A2:B2"/>
    <mergeCell ref="A6:A7"/>
    <mergeCell ref="B6:B7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S33"/>
  <sheetViews>
    <sheetView view="pageBreakPreview" zoomScaleNormal="100" zoomScaleSheetLayoutView="100" workbookViewId="0">
      <selection activeCell="AX40" sqref="AX40"/>
    </sheetView>
  </sheetViews>
  <sheetFormatPr defaultColWidth="1" defaultRowHeight="15.75" x14ac:dyDescent="0.25"/>
  <cols>
    <col min="1" max="16384" width="1" style="17"/>
  </cols>
  <sheetData>
    <row r="1" spans="1:97" s="22" customFormat="1" ht="16.5" x14ac:dyDescent="0.25">
      <c r="B1" s="70" t="s">
        <v>71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23"/>
    </row>
    <row r="2" spans="1:97" s="22" customFormat="1" ht="16.5" x14ac:dyDescent="0.25">
      <c r="B2" s="70" t="s">
        <v>72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23"/>
    </row>
    <row r="3" spans="1:97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</row>
    <row r="4" spans="1:97" x14ac:dyDescent="0.25">
      <c r="A4" s="45" t="s">
        <v>73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7"/>
      <c r="BF4" s="38" t="s">
        <v>74</v>
      </c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</row>
    <row r="5" spans="1:97" x14ac:dyDescent="0.25">
      <c r="A5" s="45" t="s">
        <v>75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7"/>
      <c r="BF5" s="71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3"/>
    </row>
    <row r="6" spans="1:97" x14ac:dyDescent="0.25">
      <c r="A6" s="45" t="s">
        <v>76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7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</row>
    <row r="7" spans="1:97" x14ac:dyDescent="0.25">
      <c r="A7" s="45" t="s">
        <v>77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7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  <row r="8" spans="1:97" x14ac:dyDescent="0.25">
      <c r="A8" s="45" t="s">
        <v>78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7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</row>
    <row r="9" spans="1:97" x14ac:dyDescent="0.25">
      <c r="A9" s="45" t="s">
        <v>79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7"/>
      <c r="BF9" s="35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7"/>
    </row>
    <row r="11" spans="1:97" s="22" customFormat="1" ht="16.5" x14ac:dyDescent="0.25">
      <c r="A11" s="40" t="s">
        <v>80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</row>
    <row r="12" spans="1:97" s="22" customFormat="1" ht="16.5" x14ac:dyDescent="0.25">
      <c r="A12" s="40" t="s">
        <v>81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</row>
    <row r="13" spans="1:97" x14ac:dyDescent="0.25"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</row>
    <row r="14" spans="1:97" x14ac:dyDescent="0.25">
      <c r="A14" s="48" t="s">
        <v>51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50"/>
      <c r="AR14" s="57" t="s">
        <v>52</v>
      </c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9"/>
      <c r="BV14" s="57" t="s">
        <v>53</v>
      </c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9"/>
    </row>
    <row r="15" spans="1:97" x14ac:dyDescent="0.25">
      <c r="A15" s="51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3"/>
      <c r="AR15" s="19"/>
      <c r="AY15" s="20" t="s">
        <v>54</v>
      </c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17" t="s">
        <v>55</v>
      </c>
      <c r="BU15" s="21"/>
      <c r="BV15" s="60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2"/>
    </row>
    <row r="16" spans="1:97" x14ac:dyDescent="0.25">
      <c r="A16" s="54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6"/>
      <c r="AR16" s="67" t="s">
        <v>56</v>
      </c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9"/>
      <c r="BV16" s="63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5"/>
    </row>
    <row r="17" spans="1:97" x14ac:dyDescent="0.25">
      <c r="A17" s="3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4"/>
      <c r="AR17" s="41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3"/>
      <c r="BV17" s="32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4"/>
    </row>
    <row r="19" spans="1:97" s="22" customFormat="1" ht="16.5" x14ac:dyDescent="0.25">
      <c r="A19" s="40" t="s">
        <v>57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</row>
    <row r="20" spans="1:97" s="22" customFormat="1" ht="16.5" x14ac:dyDescent="0.25">
      <c r="A20" s="40" t="s">
        <v>58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</row>
    <row r="22" spans="1:97" x14ac:dyDescent="0.25">
      <c r="A22" s="44" t="s">
        <v>59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 t="s">
        <v>60</v>
      </c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 t="s">
        <v>61</v>
      </c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 t="s">
        <v>62</v>
      </c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</row>
    <row r="23" spans="1:97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</row>
    <row r="25" spans="1:97" s="22" customFormat="1" ht="16.5" x14ac:dyDescent="0.25">
      <c r="A25" s="40" t="s">
        <v>63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</row>
    <row r="27" spans="1:97" x14ac:dyDescent="0.25">
      <c r="A27" s="44" t="s">
        <v>64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 t="s">
        <v>65</v>
      </c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 t="s">
        <v>66</v>
      </c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 t="s">
        <v>67</v>
      </c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</row>
    <row r="28" spans="1:97" x14ac:dyDescent="0.25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7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2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4"/>
    </row>
    <row r="30" spans="1:97" s="22" customFormat="1" ht="16.5" x14ac:dyDescent="0.25">
      <c r="A30" s="40" t="s">
        <v>68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</row>
    <row r="32" spans="1:97" x14ac:dyDescent="0.25">
      <c r="A32" s="39" t="s">
        <v>69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41" t="s">
        <v>70</v>
      </c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3"/>
    </row>
    <row r="33" spans="1:97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2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4"/>
    </row>
  </sheetData>
  <mergeCells count="48">
    <mergeCell ref="B1:CR1"/>
    <mergeCell ref="B2:CR2"/>
    <mergeCell ref="A4:BE4"/>
    <mergeCell ref="BF4:CS4"/>
    <mergeCell ref="A5:BE5"/>
    <mergeCell ref="BF5:CS5"/>
    <mergeCell ref="A6:BE6"/>
    <mergeCell ref="BF6:CS6"/>
    <mergeCell ref="A7:BE7"/>
    <mergeCell ref="BF7:CS7"/>
    <mergeCell ref="A8:BE8"/>
    <mergeCell ref="BF8:CS8"/>
    <mergeCell ref="A9:BE9"/>
    <mergeCell ref="BF9:CS9"/>
    <mergeCell ref="A11:CS11"/>
    <mergeCell ref="A12:CS12"/>
    <mergeCell ref="A14:AQ16"/>
    <mergeCell ref="AR14:BU14"/>
    <mergeCell ref="BV14:CS16"/>
    <mergeCell ref="AZ15:BK15"/>
    <mergeCell ref="AR16:BU16"/>
    <mergeCell ref="A27:V27"/>
    <mergeCell ref="W27:AV27"/>
    <mergeCell ref="AW27:BV27"/>
    <mergeCell ref="BW27:CS27"/>
    <mergeCell ref="A17:AQ17"/>
    <mergeCell ref="AR17:BU17"/>
    <mergeCell ref="BV17:CS17"/>
    <mergeCell ref="A19:CS19"/>
    <mergeCell ref="A20:CS20"/>
    <mergeCell ref="A22:V22"/>
    <mergeCell ref="W22:AV22"/>
    <mergeCell ref="AW22:BV22"/>
    <mergeCell ref="BW22:CS22"/>
    <mergeCell ref="A23:V23"/>
    <mergeCell ref="W23:AV23"/>
    <mergeCell ref="AW23:BV23"/>
    <mergeCell ref="BW23:CS23"/>
    <mergeCell ref="A25:CS25"/>
    <mergeCell ref="A33:AF33"/>
    <mergeCell ref="AG33:CS33"/>
    <mergeCell ref="A28:V28"/>
    <mergeCell ref="W28:AV28"/>
    <mergeCell ref="AW28:BV28"/>
    <mergeCell ref="BW28:CS28"/>
    <mergeCell ref="A30:CS30"/>
    <mergeCell ref="A32:AF32"/>
    <mergeCell ref="AG32:CS32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2.7.</vt:lpstr>
      <vt:lpstr>2.8</vt:lpstr>
      <vt:lpstr>2.9</vt:lpstr>
      <vt:lpstr>'2.7.'!Область_печати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2017-05-01T22:26:08Z</dcterms:modified>
</cp:coreProperties>
</file>